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00C2694-AABE-4B6F-A3FB-B404AE72168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<sst xmlns="http://schemas.openxmlformats.org/spreadsheetml/2006/main" count="3181" uniqueCount="1580">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</sst>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242</v>
      </c>
      <c r="B10" s="177"/>
      <c r="C10" s="162" t="str">
        <f>VLOOKUP(A10,lista,2,0)</f>
        <v>GERENCIA SUBVENCIONES EN INFRAESTRUCTURA</v>
      </c>
      <c r="D10" s="162"/>
      <c r="E10" s="162"/>
      <c r="F10" s="162"/>
      <c r="G10" s="162" t="str">
        <f>VLOOKUP(A10,lista,3,0)</f>
        <v>Técnico/a 2</v>
      </c>
      <c r="H10" s="162"/>
      <c r="I10" s="169" t="str">
        <f>VLOOKUP(A10,lista,4,0)</f>
        <v>Técnico/a de apoyo a la gestión y auditoría de ayudas en ámbito de transformación digital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 xml:space="preserve">Titulación Universitaria Media: Grado en Derecho </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2 años de experiencia profesional en gestión y auditoría de subvenciones europeas (PRTR; FEDER, etc.)
Al menos 1,5 años de experiencia en auditoría técnico-jurídica de subvenciones en ámbito de transformación digital</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cI4r07IdmDW6qWq5VRMfF9ifWk2ehZM3lhyXsW49qgjurMbefsQ69D5KD2bGCWFq3dRkQet+v76BFIMUhQu0rQ==" saltValue="U8JUZdkbxIgx+f5+lCfPi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2026-06-23T11:48:49Z</cp:lastPrinted>
  <dcterms:created xsi:type="dcterms:W3CDTF">2022-04-04T08:15:52Z</dcterms:created>
  <dcterms:modified xsi:type="dcterms:W3CDTF">2026-06-23T11:51:49Z</dcterms:modified>
</cp:coreProperties>
</file>